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Belen Mercado\MIR y PP\MIR Y PP 2024\MIR 2024\"/>
    </mc:Choice>
  </mc:AlternateContent>
  <xr:revisionPtr revIDLastSave="0" documentId="13_ncr:1_{C6201FC6-4BA6-4393-BFC9-3D8D29185A0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Hoja1" sheetId="1" r:id="rId1"/>
    <sheet name="PROYECTOS EJECUTIVOS DE OBRA PÚ" sheetId="2" r:id="rId2"/>
    <sheet name="Hoja2" sheetId="3" r:id="rId3"/>
  </sheets>
  <externalReferences>
    <externalReference r:id="rId4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Tipo">[1]Listas!$V$3:$V$4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3" l="1"/>
  <c r="B43" i="3"/>
</calcChain>
</file>

<file path=xl/sharedStrings.xml><?xml version="1.0" encoding="utf-8"?>
<sst xmlns="http://schemas.openxmlformats.org/spreadsheetml/2006/main" count="155" uniqueCount="111">
  <si>
    <t>Municipio</t>
  </si>
  <si>
    <t>Puerto Vallarta</t>
  </si>
  <si>
    <t>Denominación del Programa</t>
  </si>
  <si>
    <t>Categoría programática</t>
  </si>
  <si>
    <t>Unidad Responsable/OPD</t>
  </si>
  <si>
    <t>Finalidad</t>
  </si>
  <si>
    <t>Función</t>
  </si>
  <si>
    <t>Sub-función</t>
  </si>
  <si>
    <t>ODS</t>
  </si>
  <si>
    <t>Plan Nacional de Desarrollo</t>
  </si>
  <si>
    <t>Alineación con objetivos superiores del PND</t>
  </si>
  <si>
    <t>Alineación con objetivos secundarios del PND</t>
  </si>
  <si>
    <t>Plan Estatal de Desarrollo</t>
  </si>
  <si>
    <t>Alineación con objetivos superiores del PED</t>
  </si>
  <si>
    <t>Alineación con objetivos secundarios del PED</t>
  </si>
  <si>
    <t>Plan Municipal de Desarrollo</t>
  </si>
  <si>
    <t>Alineación con objetivos superiores del PMD</t>
  </si>
  <si>
    <t>Alineación con objetivos secundarios del PMD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</si>
  <si>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</si>
  <si>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</si>
  <si>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</si>
  <si>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</si>
  <si>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</si>
  <si>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</si>
  <si>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</si>
  <si>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</si>
  <si>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</si>
  <si>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</si>
  <si>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</si>
  <si>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</si>
  <si>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</si>
  <si>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MEJORANDO EL ENTORNO</t>
  </si>
  <si>
    <t>Proyectos de Inversión</t>
  </si>
  <si>
    <t>DIRECCIÓN DE PROYECTOS ESTRATEGICOS</t>
  </si>
  <si>
    <t>2.2. VIVIENDA Y SERVICIOS A LA COMUNIDAD</t>
  </si>
  <si>
    <t>2.2.1 Urbanización</t>
  </si>
  <si>
    <t>eficacia</t>
  </si>
  <si>
    <t>mensual</t>
  </si>
  <si>
    <t>porcentaje</t>
  </si>
  <si>
    <t>oficios, proyectos</t>
  </si>
  <si>
    <t>la dirección de proyectos estrategicos realiza los proyectos que le solicitan las diferentes areas del ayuntamiento</t>
  </si>
  <si>
    <t xml:space="preserve">Objetivo 11. Ciudades y comunidades sostenibles
</t>
  </si>
  <si>
    <t>Objetivo 2.5 Garantizar el derecho a un medio ambiente sano con enfoque de sostenibilidad de ecosistemas, la biodiversidad, el patrimonio y los paisajes bioculturales Objetivo 2.8 Fortalecer la rectoría y vinculación del ordenamiento territorial y ecológico de los asentamientos humanos y de la tenencia de la tierra, mediante el uso racional y equilibrado del territorio, promoviendo la accesibilidad y la movilidad eficiente Eje transversal 3. Territorio y desarrollo sostenible</t>
  </si>
  <si>
    <t xml:space="preserve">Tema: Desarrollo Metropolitano
Un desarrollo metropolitano integral, equilibrado y sustentable, bajo un modelo cercano, compacto, conectado y equitativo, en todas las áreas metropolitanas del Estado.
</t>
  </si>
  <si>
    <t>Bienestar</t>
  </si>
  <si>
    <t>Desarrollo Sostenible del Territorio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</si>
  <si>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</si>
  <si>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</si>
  <si>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</si>
  <si>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</si>
  <si>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</si>
  <si>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Numerador</t>
  </si>
  <si>
    <t>Denominador</t>
  </si>
  <si>
    <t xml:space="preserve"> Eje 4. Territorio y protección al ambiente </t>
  </si>
  <si>
    <t>Objetivo Eje 4. Gestión sostenible del territorio, con crecimiento urbano ordenado y compacto, perspectiva metropolitana, conservación y mejoramiento para la prestación de servicios ambientales ecosistémicos, así como la producción primaria, que permita afrontar de manera sostenible y resiliente los impactos del Cambio Climático en el territorio.</t>
  </si>
  <si>
    <t>Estrategicos</t>
  </si>
  <si>
    <t>porcentaje de proyectos realizados con relación a los proyectos programados</t>
  </si>
  <si>
    <t>Porcentaje de proyectos entregados</t>
  </si>
  <si>
    <t xml:space="preserve">DESARROLLO PROYECTOS DE INFRAESTRUCTURA URBANA Y EQUIPAMIENTO INSTITUCIONAL </t>
  </si>
  <si>
    <t xml:space="preserve">El gobierno municipal de Puerto Vallarta realiza la planeación, gestión y elaboración de proyectos de desarrollo integral con enfoque sostenible y resiliente a los impactos del cambio climático y  seguimiento de reportes </t>
  </si>
  <si>
    <t xml:space="preserve">(proyectos entregados / proyectos programados)*100                                                                                                                </t>
  </si>
  <si>
    <t>Información Programática-Presupuestal</t>
  </si>
  <si>
    <t>Datos generales</t>
  </si>
  <si>
    <t>Año</t>
  </si>
  <si>
    <t>Objetivo general</t>
  </si>
  <si>
    <t>Población objetivo</t>
  </si>
  <si>
    <t>Demarcación geográfica</t>
  </si>
  <si>
    <t xml:space="preserve">Información Programática </t>
  </si>
  <si>
    <t>Unidad Responsable del gasto</t>
  </si>
  <si>
    <t>Área(s) ejecutora(s)</t>
  </si>
  <si>
    <t>Clasificación Programática</t>
  </si>
  <si>
    <t xml:space="preserve">Presupuesto </t>
  </si>
  <si>
    <t>Clasificación Funcional del Gasto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</si>
  <si>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</si>
  <si>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</si>
  <si>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</si>
  <si>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</si>
  <si>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</si>
  <si>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</si>
  <si>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Objetivos secundarios del PND</t>
  </si>
  <si>
    <t>Plan Estatal de Gobernanza y Desarrollo 2018-2024</t>
  </si>
  <si>
    <t>Objetivos superiores del PEGyD</t>
  </si>
  <si>
    <t>Objetivos secundarios del PEGyD</t>
  </si>
  <si>
    <t>Plan Municipal de Desarrollo y Gobernanza 2021-2024</t>
  </si>
  <si>
    <t>Objetivos superiores del PMDyG</t>
  </si>
  <si>
    <t>Objetivos secundarios del PMDyG</t>
  </si>
  <si>
    <t>Objetivo(s) específico(s)</t>
  </si>
  <si>
    <t>Indicador(es)</t>
  </si>
  <si>
    <t>Valor programado 1 (Numerador)</t>
  </si>
  <si>
    <t>Valor programado 2 (Denominador)</t>
  </si>
  <si>
    <t>Linea base</t>
  </si>
  <si>
    <t>Fuente(s) de información</t>
  </si>
  <si>
    <t>Factores externos</t>
  </si>
  <si>
    <t>Todos los habitantes y visitantes del Municipio</t>
  </si>
  <si>
    <t>Todo el territorio del Municipio</t>
  </si>
  <si>
    <t>PROYECTOS ESTRATEGICOS/OBRAS PUBLICAS, DESARROLLO URBANO Y SEAPAL</t>
  </si>
  <si>
    <t>PROYECTOS PARA MEJORAR EL ENTORNO DEL MUNICIPIO</t>
  </si>
  <si>
    <t>De aquí a 2030, asegurar el acceso de todas las personas a viviendas y servicios básicos adecuados, seguros y asequibles y mejorar los barrios marginales.</t>
  </si>
  <si>
    <t xml:space="preserve">(proyectos entregados / proyectos programados)*100 </t>
  </si>
  <si>
    <t>La planificación, programación y control de las actividades de los proyectos, para garantizar las acciones necesarias que se requieren para la elaboracion del proyectos de la infraestructura urbana de la ciudad.</t>
  </si>
  <si>
    <t>Proposito</t>
  </si>
  <si>
    <t xml:space="preserve">113 Proyectos entregados 2022 </t>
  </si>
  <si>
    <t xml:space="preserve">       MTRO. CÉSAR GPE. BERNAL SANTANA</t>
  </si>
  <si>
    <r>
      <t>_</t>
    </r>
    <r>
      <rPr>
        <u/>
        <sz val="11"/>
        <color theme="1"/>
        <rFont val="Calibri"/>
        <family val="2"/>
        <scheme val="minor"/>
      </rPr>
      <t>FAUSTO ORLANDO CISNEROS SANTOS</t>
    </r>
    <r>
      <rPr>
        <sz val="11"/>
        <color theme="1"/>
        <rFont val="Calibri"/>
        <family val="2"/>
        <scheme val="minor"/>
      </rPr>
      <t xml:space="preserve">_                                             </t>
    </r>
  </si>
  <si>
    <t xml:space="preserve">_______FRANCISCO JOSÉ MARTÍNEZ GIL ______ </t>
  </si>
  <si>
    <t xml:space="preserve">_FAUSTO ORLANDO CISNEROS SANTOS_  </t>
  </si>
  <si>
    <t xml:space="preserve">       MTRO. CÉSAR GPE. BERNAL SANTANA      </t>
  </si>
  <si>
    <t>Visto Bueno de la Dirección de Proyectos Estrategicos</t>
  </si>
  <si>
    <t>La dirección de proyectos estrategicos realiza los proyectos que le solicitan las diferentes areas del ayuntamiento</t>
  </si>
  <si>
    <t>KM - 2023</t>
  </si>
  <si>
    <t>KM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</si>
</sst>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9"/>
      <color rgb="FF000000"/>
      <name val="Californian FB"/>
      <family val="1"/>
    </font>
    <font>
      <sz val="9"/>
      <name val="Californian FB"/>
      <family val="1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11"/>
      <color theme="1"/>
      <name val="Bahnschrift Light SemiCondensed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8" fillId="6" borderId="14" xfId="0" applyFont="1" applyFill="1" applyBorder="1" applyAlignment="1">
      <alignment horizontal="left" vertical="center"/>
    </xf>
    <xf numFmtId="0" fontId="18" fillId="6" borderId="14" xfId="0" applyFont="1" applyFill="1" applyBorder="1" applyAlignment="1">
      <alignment horizontal="left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6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14" xfId="0" applyFill="1" applyBorder="1"/>
    <xf numFmtId="9" fontId="1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3" fontId="0" fillId="0" borderId="0" xfId="2" applyFont="1" applyFill="1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8" fillId="4" borderId="14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 textRotation="90" wrapText="1"/>
    </xf>
    <xf numFmtId="0" fontId="17" fillId="4" borderId="15" xfId="0" applyFont="1" applyFill="1" applyBorder="1" applyAlignment="1">
      <alignment horizontal="center" vertical="center" textRotation="90" wrapText="1"/>
    </xf>
    <xf numFmtId="0" fontId="17" fillId="4" borderId="16" xfId="0" applyFont="1" applyFill="1" applyBorder="1" applyAlignment="1">
      <alignment horizontal="center" vertical="center" textRotation="90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textRotation="9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OneDrive/&#193;lbum/Carpeta/DDI/trabajos%20para%20mir%202020/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</row>
        <row r="13">
          <cell r="B13" t="str">
            <v>Atengo</v>
          </cell>
          <cell r="D13" t="str">
            <v>Apoyo a la Función Pública y al Mejoramiento de la Gestión</v>
          </cell>
        </row>
        <row r="14">
          <cell r="B14" t="str">
            <v>Atenguillo</v>
          </cell>
          <cell r="D14" t="str">
            <v>Operaciones Ajenas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</row>
        <row r="16">
          <cell r="B16" t="str">
            <v>Atoyac</v>
          </cell>
          <cell r="D16" t="str">
            <v>Desastres Naturales</v>
          </cell>
        </row>
        <row r="17">
          <cell r="B17" t="str">
            <v>Autlán de Navarro</v>
          </cell>
          <cell r="D17" t="str">
            <v>Pensiones y Jubilaciones.</v>
          </cell>
        </row>
        <row r="18">
          <cell r="B18" t="str">
            <v>Ayotlán</v>
          </cell>
          <cell r="D18" t="str">
            <v>Aportaciones a la Seguiridad Social</v>
          </cell>
        </row>
        <row r="19">
          <cell r="B19" t="str">
            <v>Ayutla</v>
          </cell>
        </row>
        <row r="20">
          <cell r="B20" t="str">
            <v>La Barca</v>
          </cell>
        </row>
        <row r="21">
          <cell r="B21" t="str">
            <v>Bolaños</v>
          </cell>
        </row>
        <row r="22">
          <cell r="B22" t="str">
            <v>Cabo Corrientes</v>
          </cell>
        </row>
        <row r="23">
          <cell r="B23" t="str">
            <v>Casimiro Castillo</v>
          </cell>
        </row>
        <row r="24">
          <cell r="B24" t="str">
            <v>Cihuatlán</v>
          </cell>
        </row>
        <row r="25">
          <cell r="B25" t="str">
            <v>Zapotlán el Grande</v>
          </cell>
        </row>
        <row r="26">
          <cell r="B26" t="str">
            <v>Cocula</v>
          </cell>
        </row>
        <row r="27">
          <cell r="B27" t="str">
            <v>Colotlán</v>
          </cell>
        </row>
        <row r="28">
          <cell r="B28" t="str">
            <v>Concepción de Buenos Aires</v>
          </cell>
        </row>
        <row r="29">
          <cell r="B29" t="str">
            <v>Cuautitlán de García Barragán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96"/>
  <sheetViews>
    <sheetView topLeftCell="A13" zoomScale="82" zoomScaleNormal="82" workbookViewId="0">
      <selection activeCell="G36" sqref="G36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75" t="s">
        <v>0</v>
      </c>
      <c r="D3" s="76"/>
      <c r="E3" s="7" t="s">
        <v>1</v>
      </c>
      <c r="F3" s="8"/>
      <c r="G3" s="8"/>
      <c r="H3" s="8"/>
      <c r="I3" s="8"/>
      <c r="J3" s="9"/>
      <c r="K3" s="41"/>
      <c r="L3" s="41"/>
      <c r="M3" s="10"/>
      <c r="N3" s="3"/>
      <c r="O3" s="3"/>
      <c r="P3" s="3"/>
      <c r="Q3" s="3"/>
    </row>
    <row r="4" spans="2:17" ht="21.75" customHeight="1" x14ac:dyDescent="0.25">
      <c r="B4" s="3"/>
      <c r="C4" s="75" t="s">
        <v>2</v>
      </c>
      <c r="D4" s="76"/>
      <c r="E4" t="s">
        <v>31</v>
      </c>
      <c r="F4" s="12"/>
      <c r="G4" s="12"/>
      <c r="H4" s="12"/>
      <c r="I4" s="12"/>
      <c r="J4" s="13"/>
      <c r="M4" s="3"/>
      <c r="N4" s="3"/>
      <c r="O4" s="3"/>
      <c r="P4" s="3"/>
      <c r="Q4" s="3"/>
    </row>
    <row r="5" spans="2:17" ht="21.75" customHeight="1" x14ac:dyDescent="0.25">
      <c r="B5" s="3"/>
      <c r="C5" s="75" t="s">
        <v>3</v>
      </c>
      <c r="D5" s="76"/>
      <c r="E5" t="s">
        <v>32</v>
      </c>
      <c r="F5" s="12"/>
      <c r="G5" s="12"/>
      <c r="H5" s="12"/>
      <c r="I5" s="12"/>
      <c r="J5" s="13"/>
      <c r="M5" s="3"/>
      <c r="N5" s="3"/>
      <c r="O5" s="14"/>
      <c r="P5" s="3"/>
      <c r="Q5" s="3"/>
    </row>
    <row r="6" spans="2:17" ht="21.75" customHeight="1" x14ac:dyDescent="0.25">
      <c r="B6" s="3"/>
      <c r="C6" s="75" t="s">
        <v>4</v>
      </c>
      <c r="D6" s="76"/>
      <c r="E6" s="82" t="s">
        <v>33</v>
      </c>
      <c r="F6" s="83"/>
      <c r="G6" s="83"/>
      <c r="H6" s="15"/>
      <c r="I6" s="16"/>
      <c r="J6" s="17"/>
      <c r="K6" s="42"/>
      <c r="L6" s="42"/>
      <c r="M6" s="18"/>
      <c r="N6" s="3"/>
      <c r="O6" s="14"/>
      <c r="P6" s="3"/>
      <c r="Q6" s="3"/>
    </row>
    <row r="7" spans="2:17" ht="21.75" customHeight="1" x14ac:dyDescent="0.25">
      <c r="B7" s="3"/>
      <c r="C7" s="75" t="s">
        <v>5</v>
      </c>
      <c r="D7" s="76"/>
      <c r="E7" s="11" t="s">
        <v>58</v>
      </c>
      <c r="F7" s="16"/>
      <c r="G7" s="16"/>
      <c r="H7" s="15"/>
      <c r="I7" s="16"/>
      <c r="J7" s="17"/>
      <c r="K7" s="42"/>
      <c r="L7" s="42"/>
      <c r="M7" s="18"/>
      <c r="N7" s="3"/>
      <c r="O7" s="14"/>
      <c r="P7" s="3"/>
      <c r="Q7" s="3"/>
    </row>
    <row r="8" spans="2:17" ht="21.75" customHeight="1" x14ac:dyDescent="0.25">
      <c r="B8" s="3"/>
      <c r="C8" s="75" t="s">
        <v>6</v>
      </c>
      <c r="D8" s="76"/>
      <c r="E8" s="11" t="s">
        <v>34</v>
      </c>
      <c r="F8" s="15"/>
      <c r="G8" s="16"/>
      <c r="H8" s="15"/>
      <c r="I8" s="16"/>
      <c r="J8" s="17"/>
      <c r="K8" s="47"/>
      <c r="L8" s="42"/>
      <c r="M8" s="18"/>
      <c r="N8" s="3"/>
      <c r="O8" s="3"/>
      <c r="P8" s="3"/>
      <c r="Q8" s="3"/>
    </row>
    <row r="9" spans="2:17" ht="21" customHeight="1" x14ac:dyDescent="0.25">
      <c r="B9" s="3"/>
      <c r="C9" s="75" t="s">
        <v>7</v>
      </c>
      <c r="D9" s="76"/>
      <c r="E9" s="11" t="s">
        <v>35</v>
      </c>
      <c r="F9" s="19"/>
      <c r="G9" s="19"/>
      <c r="H9" s="19"/>
      <c r="I9" s="19"/>
      <c r="J9" s="20"/>
      <c r="K9" s="48"/>
      <c r="L9" s="43"/>
      <c r="M9" s="21"/>
      <c r="N9" s="21"/>
      <c r="O9" s="21"/>
      <c r="P9" s="3"/>
      <c r="Q9" s="3"/>
    </row>
    <row r="10" spans="2:17" ht="46.5" customHeight="1" x14ac:dyDescent="0.25">
      <c r="B10" s="3"/>
      <c r="C10" s="22" t="s">
        <v>8</v>
      </c>
      <c r="D10" s="23"/>
      <c r="E10" s="79" t="s">
        <v>41</v>
      </c>
      <c r="F10" s="79"/>
      <c r="G10" s="79"/>
      <c r="H10" s="79"/>
      <c r="I10" s="80"/>
      <c r="J10" s="21"/>
      <c r="K10" s="21"/>
      <c r="L10" s="21"/>
      <c r="M10" s="21"/>
      <c r="N10" s="21"/>
      <c r="O10" s="3"/>
      <c r="P10" s="3"/>
      <c r="Q10" s="3"/>
    </row>
    <row r="11" spans="2:17" ht="27" customHeight="1" x14ac:dyDescent="0.25">
      <c r="B11" s="84" t="s">
        <v>9</v>
      </c>
      <c r="C11" s="75" t="s">
        <v>10</v>
      </c>
      <c r="D11" s="76"/>
      <c r="E11" s="19" t="s">
        <v>44</v>
      </c>
      <c r="F11" s="19"/>
      <c r="G11" s="19"/>
      <c r="H11" s="19"/>
      <c r="I11" s="20"/>
      <c r="J11" s="21"/>
      <c r="K11" s="21"/>
      <c r="L11" s="21"/>
      <c r="M11" s="21"/>
      <c r="N11" s="21"/>
      <c r="O11" s="24"/>
      <c r="P11" s="3"/>
      <c r="Q11" s="3"/>
    </row>
    <row r="12" spans="2:17" ht="81.75" customHeight="1" x14ac:dyDescent="0.25">
      <c r="B12" s="84"/>
      <c r="C12" s="75" t="s">
        <v>11</v>
      </c>
      <c r="D12" s="76"/>
      <c r="E12" s="85" t="s">
        <v>42</v>
      </c>
      <c r="F12" s="85"/>
      <c r="G12" s="85"/>
      <c r="H12" s="85"/>
      <c r="I12" s="86"/>
      <c r="J12" s="21"/>
      <c r="K12" s="21"/>
      <c r="L12" s="21"/>
      <c r="M12" s="21"/>
      <c r="N12" s="21"/>
      <c r="O12" s="3"/>
      <c r="P12" s="3"/>
      <c r="Q12" s="3"/>
    </row>
    <row r="13" spans="2:17" ht="27" customHeight="1" x14ac:dyDescent="0.25">
      <c r="B13" s="88" t="s">
        <v>12</v>
      </c>
      <c r="C13" s="75" t="s">
        <v>13</v>
      </c>
      <c r="D13" s="76"/>
      <c r="E13" s="19" t="s">
        <v>45</v>
      </c>
      <c r="F13" s="19"/>
      <c r="G13" s="19"/>
      <c r="H13" s="19"/>
      <c r="I13" s="20"/>
      <c r="J13" s="21"/>
      <c r="K13" s="21"/>
      <c r="L13" s="21"/>
      <c r="M13" s="21"/>
      <c r="N13" s="21"/>
      <c r="O13" s="3"/>
      <c r="P13" s="3"/>
      <c r="Q13" s="3"/>
    </row>
    <row r="14" spans="2:17" ht="82.5" customHeight="1" x14ac:dyDescent="0.25">
      <c r="B14" s="88"/>
      <c r="C14" s="75" t="s">
        <v>14</v>
      </c>
      <c r="D14" s="76"/>
      <c r="E14" s="85" t="s">
        <v>43</v>
      </c>
      <c r="F14" s="85"/>
      <c r="G14" s="85"/>
      <c r="H14" s="85"/>
      <c r="I14" s="86"/>
      <c r="J14" s="21"/>
      <c r="K14" s="21"/>
      <c r="L14" s="21"/>
      <c r="M14" s="21"/>
      <c r="N14" s="21"/>
      <c r="O14" s="3"/>
      <c r="P14" s="3"/>
      <c r="Q14" s="3"/>
    </row>
    <row r="15" spans="2:17" ht="27" customHeight="1" x14ac:dyDescent="0.25">
      <c r="B15" s="84" t="s">
        <v>15</v>
      </c>
      <c r="C15" s="75" t="s">
        <v>16</v>
      </c>
      <c r="D15" s="76"/>
      <c r="E15" s="45" t="s">
        <v>53</v>
      </c>
      <c r="F15" s="19"/>
      <c r="G15" s="19"/>
      <c r="H15" s="19"/>
      <c r="I15" s="19"/>
      <c r="J15" s="20"/>
      <c r="K15" s="43"/>
      <c r="L15" s="43"/>
      <c r="M15" s="21"/>
      <c r="N15" s="21"/>
      <c r="O15" s="21"/>
      <c r="P15" s="3"/>
      <c r="Q15" s="3"/>
    </row>
    <row r="16" spans="2:17" ht="80.25" customHeight="1" x14ac:dyDescent="0.25">
      <c r="B16" s="84"/>
      <c r="C16" s="89" t="s">
        <v>17</v>
      </c>
      <c r="D16" s="90"/>
      <c r="E16" s="91" t="s">
        <v>54</v>
      </c>
      <c r="F16" s="85"/>
      <c r="G16" s="85"/>
      <c r="H16" s="85"/>
      <c r="I16" s="85"/>
      <c r="J16" s="86"/>
      <c r="K16" s="44"/>
      <c r="L16" s="44"/>
      <c r="M16" s="21"/>
      <c r="N16" s="3"/>
      <c r="O16" s="21"/>
      <c r="P16" s="3"/>
      <c r="Q16" s="3"/>
    </row>
    <row r="17" spans="2:17" ht="9" customHeight="1" x14ac:dyDescent="0.25">
      <c r="C17" s="25"/>
      <c r="D17" s="25"/>
      <c r="M17" s="3"/>
      <c r="N17" s="3"/>
      <c r="O17" s="3"/>
      <c r="P17" s="3"/>
      <c r="Q17" s="3"/>
    </row>
    <row r="18" spans="2:17" ht="17.25" customHeight="1" x14ac:dyDescent="0.25">
      <c r="C18" s="26"/>
      <c r="D18" s="27"/>
      <c r="E18" s="87" t="s">
        <v>18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 ht="58.5" customHeight="1" x14ac:dyDescent="0.25">
      <c r="C19" s="28"/>
      <c r="D19" s="29"/>
      <c r="E19" s="30" t="s">
        <v>19</v>
      </c>
      <c r="F19" s="30" t="s">
        <v>20</v>
      </c>
      <c r="G19" s="30" t="s">
        <v>21</v>
      </c>
      <c r="H19" s="31" t="s">
        <v>22</v>
      </c>
      <c r="I19" s="31" t="s">
        <v>23</v>
      </c>
      <c r="J19" s="31" t="s">
        <v>24</v>
      </c>
      <c r="K19" s="31" t="s">
        <v>51</v>
      </c>
      <c r="L19" s="31" t="s">
        <v>52</v>
      </c>
      <c r="M19" s="31" t="s">
        <v>25</v>
      </c>
      <c r="N19" s="31" t="s">
        <v>26</v>
      </c>
      <c r="O19" s="31" t="s">
        <v>27</v>
      </c>
      <c r="P19" s="31" t="s">
        <v>28</v>
      </c>
      <c r="Q19" s="32" t="s">
        <v>29</v>
      </c>
    </row>
    <row r="20" spans="2:17" s="35" customFormat="1" ht="99.75" customHeight="1" x14ac:dyDescent="0.25">
      <c r="B20" s="33"/>
      <c r="C20" s="36" t="s">
        <v>30</v>
      </c>
      <c r="D20" s="37"/>
      <c r="E20" s="34" t="s">
        <v>59</v>
      </c>
      <c r="F20" s="34" t="s">
        <v>57</v>
      </c>
      <c r="G20" s="34" t="s">
        <v>56</v>
      </c>
      <c r="H20" s="34" t="s">
        <v>36</v>
      </c>
      <c r="I20" s="34" t="s">
        <v>55</v>
      </c>
      <c r="J20" s="34" t="s">
        <v>60</v>
      </c>
      <c r="K20" s="34">
        <v>90</v>
      </c>
      <c r="L20" s="34">
        <v>100</v>
      </c>
      <c r="M20" s="34" t="s">
        <v>37</v>
      </c>
      <c r="N20" s="34" t="s">
        <v>38</v>
      </c>
      <c r="O20" s="39">
        <v>0.9</v>
      </c>
      <c r="P20" s="34" t="s">
        <v>39</v>
      </c>
      <c r="Q20" s="34" t="s">
        <v>40</v>
      </c>
    </row>
    <row r="21" spans="2:17" s="35" customFormat="1" ht="57" customHeight="1" x14ac:dyDescent="0.2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s="35" customFormat="1" ht="51" customHeight="1" x14ac:dyDescent="0.25">
      <c r="C22"/>
      <c r="D22"/>
      <c r="E22" s="81" t="s">
        <v>102</v>
      </c>
      <c r="F22" s="81"/>
      <c r="G22" s="77" t="s">
        <v>103</v>
      </c>
      <c r="H22" s="77"/>
      <c r="I22" s="77"/>
      <c r="J22" s="77"/>
      <c r="K22"/>
      <c r="L22"/>
      <c r="M22" s="81" t="s">
        <v>104</v>
      </c>
      <c r="N22" s="81"/>
      <c r="O22" s="81"/>
      <c r="P22" s="81"/>
      <c r="Q22"/>
    </row>
    <row r="23" spans="2:17" s="35" customFormat="1" ht="15" x14ac:dyDescent="0.25">
      <c r="C23"/>
      <c r="D23"/>
      <c r="E23" s="77" t="s">
        <v>46</v>
      </c>
      <c r="F23" s="77"/>
      <c r="G23" s="77" t="s">
        <v>47</v>
      </c>
      <c r="H23" s="77"/>
      <c r="I23" s="77"/>
      <c r="J23" s="77"/>
      <c r="K23" s="40"/>
      <c r="L23" s="40"/>
      <c r="M23" s="77" t="s">
        <v>48</v>
      </c>
      <c r="N23" s="77"/>
      <c r="O23" s="77"/>
      <c r="P23" s="77"/>
      <c r="Q23"/>
    </row>
    <row r="24" spans="2:17" s="35" customFormat="1" ht="15" x14ac:dyDescent="0.25">
      <c r="C24"/>
      <c r="D24"/>
      <c r="E24" s="78" t="s">
        <v>49</v>
      </c>
      <c r="F24" s="78"/>
      <c r="G24" s="77" t="s">
        <v>50</v>
      </c>
      <c r="H24" s="77"/>
      <c r="I24" s="77"/>
      <c r="J24" s="77"/>
      <c r="K24" s="40"/>
      <c r="L24" s="40"/>
      <c r="M24" s="77" t="s">
        <v>49</v>
      </c>
      <c r="N24" s="77"/>
      <c r="O24" s="77"/>
      <c r="P24" s="77"/>
      <c r="Q24"/>
    </row>
    <row r="25" spans="2:17" s="35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s="35" customFormat="1" ht="15" x14ac:dyDescent="0.25">
      <c r="C26"/>
      <c r="D26"/>
      <c r="E26" s="46"/>
      <c r="F26"/>
      <c r="G26"/>
      <c r="H26"/>
      <c r="I26"/>
      <c r="J26"/>
      <c r="K26"/>
      <c r="L26"/>
      <c r="M26"/>
      <c r="N26"/>
      <c r="O26"/>
      <c r="P26"/>
      <c r="Q26"/>
    </row>
    <row r="27" spans="2:17" s="35" customFormat="1" ht="15" x14ac:dyDescent="0.25">
      <c r="C27"/>
      <c r="D27"/>
      <c r="E27"/>
      <c r="F27"/>
      <c r="G27"/>
      <c r="H27"/>
      <c r="I27"/>
      <c r="J27" s="38"/>
      <c r="K27" s="38"/>
      <c r="L27" s="38"/>
      <c r="M27" s="38"/>
      <c r="N27"/>
      <c r="O27"/>
      <c r="P27"/>
      <c r="Q27"/>
    </row>
    <row r="28" spans="2:17" s="35" customFormat="1" ht="15" x14ac:dyDescent="0.25">
      <c r="C28"/>
      <c r="D28"/>
      <c r="E28"/>
      <c r="F28"/>
      <c r="G28"/>
      <c r="H28"/>
      <c r="I28"/>
      <c r="J28" s="38"/>
      <c r="K28" s="38"/>
      <c r="L28" s="38"/>
      <c r="M28"/>
      <c r="N28"/>
      <c r="O28"/>
      <c r="P28"/>
      <c r="Q28"/>
    </row>
    <row r="29" spans="2:17" s="35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35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35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35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35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3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3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3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3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3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3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3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3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3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3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3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3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3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3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3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3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3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3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3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3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3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3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3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3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3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3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3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3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3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3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3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3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3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3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3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3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3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3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3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mergeCells count="31"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E23:F23"/>
    <mergeCell ref="G23:J23"/>
    <mergeCell ref="M23:P23"/>
    <mergeCell ref="E24:F24"/>
    <mergeCell ref="G24:J24"/>
    <mergeCell ref="M24:P24"/>
    <mergeCell ref="C8:D8"/>
    <mergeCell ref="C9:D9"/>
    <mergeCell ref="E10:I10"/>
    <mergeCell ref="E22:F22"/>
    <mergeCell ref="G22:J22"/>
    <mergeCell ref="M22:P22"/>
  </mergeCells>
  <dataValidations count="23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00000000}"/>
    <dataValidation allowBlank="1" showInputMessage="1" showErrorMessage="1" prompt="Hace referencia a las fuentes de información que pueden _x000a_ser usadas para verificar el alcance de los objetivos." sqref="P19" xr:uid="{00000000-0002-0000-0000-000001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 xr:uid="{00000000-0002-0000-0000-000002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 xr:uid="{00000000-0002-0000-0000-000003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 xr:uid="{00000000-0002-0000-0000-000004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 xr:uid="{00000000-0002-0000-0000-000005000000}"/>
    <dataValidation allowBlank="1" showInputMessage="1" showErrorMessage="1" prompt="Valores numéricos que se habrán de relacionar con el cálculo del indicador propuesto. _x000a_Manual para el diseño y la construcción de indicadores de Coneval." sqref="J19:L19" xr:uid="{00000000-0002-0000-0000-000006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7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7 H19" xr:uid="{00000000-0002-0000-0000-000008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9000000}"/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A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B000000}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C000000}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D000000}">
      <formula1>Fin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0E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0F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10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11000000}"/>
    <dataValidation type="list" allowBlank="1" showInputMessage="1" showErrorMessage="1" errorTitle="¡Cuidado!" error="La información es incorrecta" promptTitle="Municipio" prompt="Nombre del municipio" sqref="E3" xr:uid="{00000000-0002-0000-0000-000012000000}">
      <formula1>Municipio</formula1>
    </dataValidation>
    <dataValidation type="decimal" allowBlank="1" showInputMessage="1" showErrorMessage="1" sqref="O20" xr:uid="{00000000-0002-0000-0000-000013000000}">
      <formula1>0.0001</formula1>
      <formula2>100000000</formula2>
    </dataValidation>
    <dataValidation type="list" allowBlank="1" showInputMessage="1" showErrorMessage="1" sqref="M20" xr:uid="{00000000-0002-0000-0000-000014000000}">
      <formula1>Frecuencia</formula1>
    </dataValidation>
    <dataValidation type="list" allowBlank="1" showInputMessage="1" showErrorMessage="1" sqref="I20" xr:uid="{00000000-0002-0000-0000-000015000000}">
      <formula1>Tipo</formula1>
    </dataValidation>
    <dataValidation type="list" allowBlank="1" showInputMessage="1" showErrorMessage="1" sqref="H20" xr:uid="{00000000-0002-0000-0000-000016000000}">
      <formula1>Dimension</formula1>
    </dataValidation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tabSelected="1" topLeftCell="A10" workbookViewId="0">
      <selection activeCell="K25" sqref="K25"/>
    </sheetView>
  </sheetViews>
  <sheetFormatPr baseColWidth="10" defaultRowHeight="15" x14ac:dyDescent="0.25"/>
  <cols>
    <col min="2" max="2" width="17" customWidth="1"/>
    <col min="3" max="3" width="26.28515625" customWidth="1"/>
    <col min="9" max="9" width="16.42578125" customWidth="1"/>
    <col min="10" max="10" width="17.28515625" customWidth="1"/>
    <col min="15" max="15" width="24.5703125" customWidth="1"/>
    <col min="16" max="16" width="18.28515625" customWidth="1"/>
  </cols>
  <sheetData>
    <row r="1" spans="1:16" x14ac:dyDescent="0.25">
      <c r="A1" s="104" t="s">
        <v>61</v>
      </c>
      <c r="B1" s="107" t="s">
        <v>62</v>
      </c>
      <c r="C1" s="49" t="s">
        <v>2</v>
      </c>
      <c r="D1" s="59" t="s">
        <v>96</v>
      </c>
    </row>
    <row r="2" spans="1:16" x14ac:dyDescent="0.25">
      <c r="A2" s="105"/>
      <c r="B2" s="108"/>
      <c r="C2" s="49" t="s">
        <v>63</v>
      </c>
      <c r="D2" s="56">
        <v>2024</v>
      </c>
    </row>
    <row r="3" spans="1:16" x14ac:dyDescent="0.25">
      <c r="A3" s="105"/>
      <c r="B3" s="108"/>
      <c r="C3" s="49" t="s">
        <v>64</v>
      </c>
      <c r="D3" s="63" t="s">
        <v>99</v>
      </c>
      <c r="E3" s="64"/>
      <c r="F3" s="64"/>
    </row>
    <row r="4" spans="1:16" x14ac:dyDescent="0.25">
      <c r="A4" s="105"/>
      <c r="B4" s="108"/>
      <c r="C4" s="57" t="s">
        <v>65</v>
      </c>
      <c r="D4" s="92" t="s">
        <v>93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x14ac:dyDescent="0.25">
      <c r="A5" s="105"/>
      <c r="B5" s="109"/>
      <c r="C5" s="57" t="s">
        <v>66</v>
      </c>
      <c r="D5" s="92" t="s">
        <v>94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x14ac:dyDescent="0.25">
      <c r="A6" s="105"/>
      <c r="B6" s="101" t="s">
        <v>67</v>
      </c>
      <c r="C6" s="57" t="s">
        <v>0</v>
      </c>
      <c r="D6" s="93" t="s">
        <v>1</v>
      </c>
      <c r="E6" s="93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.75" x14ac:dyDescent="0.25">
      <c r="A7" s="105"/>
      <c r="B7" s="101"/>
      <c r="C7" s="49" t="s">
        <v>68</v>
      </c>
      <c r="D7" s="98" t="s">
        <v>33</v>
      </c>
      <c r="E7" s="99"/>
      <c r="F7" s="99"/>
      <c r="G7" s="99"/>
    </row>
    <row r="8" spans="1:16" x14ac:dyDescent="0.25">
      <c r="A8" s="105"/>
      <c r="B8" s="101"/>
      <c r="C8" s="49" t="s">
        <v>69</v>
      </c>
      <c r="D8" t="s">
        <v>95</v>
      </c>
    </row>
    <row r="9" spans="1:16" x14ac:dyDescent="0.25">
      <c r="A9" s="105"/>
      <c r="B9" s="101"/>
      <c r="C9" s="49" t="s">
        <v>70</v>
      </c>
      <c r="D9" t="s">
        <v>32</v>
      </c>
    </row>
    <row r="10" spans="1:16" x14ac:dyDescent="0.25">
      <c r="A10" s="105"/>
      <c r="B10" s="101"/>
      <c r="C10" s="49" t="s">
        <v>71</v>
      </c>
      <c r="D10" s="65">
        <v>565900.32999999996</v>
      </c>
    </row>
    <row r="11" spans="1:16" ht="15.75" x14ac:dyDescent="0.25">
      <c r="A11" s="105"/>
      <c r="B11" s="101" t="s">
        <v>72</v>
      </c>
      <c r="C11" s="49" t="s">
        <v>5</v>
      </c>
      <c r="D11" s="98" t="s">
        <v>58</v>
      </c>
      <c r="E11" s="99"/>
      <c r="F11" s="99"/>
      <c r="G11" s="99"/>
      <c r="H11" s="99"/>
      <c r="I11" s="99"/>
      <c r="J11" s="99"/>
    </row>
    <row r="12" spans="1:16" ht="15.75" x14ac:dyDescent="0.25">
      <c r="A12" s="105"/>
      <c r="B12" s="101"/>
      <c r="C12" s="49" t="s">
        <v>6</v>
      </c>
      <c r="D12" s="98" t="s">
        <v>34</v>
      </c>
      <c r="E12" s="99"/>
      <c r="F12" s="99"/>
      <c r="G12" s="99"/>
    </row>
    <row r="13" spans="1:16" ht="15.75" x14ac:dyDescent="0.25">
      <c r="A13" s="106"/>
      <c r="B13" s="101"/>
      <c r="C13" s="49" t="s">
        <v>7</v>
      </c>
      <c r="D13" s="98" t="s">
        <v>35</v>
      </c>
      <c r="E13" s="99"/>
    </row>
    <row r="14" spans="1:16" ht="28.5" x14ac:dyDescent="0.25">
      <c r="A14" s="110" t="s">
        <v>73</v>
      </c>
      <c r="B14" s="101" t="s">
        <v>74</v>
      </c>
      <c r="C14" s="50" t="s">
        <v>75</v>
      </c>
      <c r="D14" s="79" t="s">
        <v>41</v>
      </c>
      <c r="E14" s="79"/>
      <c r="F14" s="79"/>
      <c r="G14" s="79"/>
      <c r="H14" s="80"/>
    </row>
    <row r="15" spans="1:16" x14ac:dyDescent="0.25">
      <c r="A15" s="110"/>
      <c r="B15" s="101"/>
      <c r="C15" s="50" t="s">
        <v>76</v>
      </c>
      <c r="D15" s="63" t="s">
        <v>97</v>
      </c>
      <c r="E15" s="64"/>
      <c r="F15" s="64"/>
    </row>
    <row r="16" spans="1:16" x14ac:dyDescent="0.25">
      <c r="A16" s="110"/>
      <c r="B16" s="101" t="s">
        <v>77</v>
      </c>
      <c r="C16" s="50" t="s">
        <v>78</v>
      </c>
      <c r="D16" s="19" t="s">
        <v>44</v>
      </c>
    </row>
    <row r="17" spans="1:16" ht="54" customHeight="1" x14ac:dyDescent="0.25">
      <c r="A17" s="110"/>
      <c r="B17" s="101"/>
      <c r="C17" s="50" t="s">
        <v>79</v>
      </c>
      <c r="D17" s="94" t="s">
        <v>42</v>
      </c>
      <c r="E17" s="95"/>
      <c r="F17" s="95"/>
      <c r="G17" s="95"/>
      <c r="H17" s="95"/>
      <c r="I17" s="95"/>
      <c r="J17" s="95"/>
      <c r="K17" s="95"/>
    </row>
    <row r="18" spans="1:16" ht="28.5" x14ac:dyDescent="0.25">
      <c r="A18" s="110"/>
      <c r="B18" s="101" t="s">
        <v>80</v>
      </c>
      <c r="C18" s="50" t="s">
        <v>81</v>
      </c>
      <c r="D18" s="96" t="s">
        <v>45</v>
      </c>
      <c r="E18" s="97"/>
      <c r="F18" s="97"/>
    </row>
    <row r="19" spans="1:16" ht="28.5" customHeight="1" x14ac:dyDescent="0.25">
      <c r="A19" s="110"/>
      <c r="B19" s="101"/>
      <c r="C19" s="50" t="s">
        <v>82</v>
      </c>
      <c r="D19" s="94" t="s">
        <v>43</v>
      </c>
      <c r="E19" s="95"/>
      <c r="F19" s="95"/>
      <c r="G19" s="95"/>
      <c r="H19" s="95"/>
      <c r="I19" s="95"/>
      <c r="J19" s="95"/>
      <c r="K19" s="95"/>
    </row>
    <row r="20" spans="1:16" ht="28.5" x14ac:dyDescent="0.25">
      <c r="A20" s="110"/>
      <c r="B20" s="101" t="s">
        <v>83</v>
      </c>
      <c r="C20" s="50" t="s">
        <v>84</v>
      </c>
      <c r="D20" s="96" t="s">
        <v>53</v>
      </c>
      <c r="E20" s="97"/>
      <c r="F20" s="97"/>
    </row>
    <row r="21" spans="1:16" ht="41.25" customHeight="1" x14ac:dyDescent="0.25">
      <c r="A21" s="110"/>
      <c r="B21" s="101"/>
      <c r="C21" s="50" t="s">
        <v>85</v>
      </c>
      <c r="D21" s="94" t="s">
        <v>54</v>
      </c>
      <c r="E21" s="95"/>
      <c r="F21" s="95"/>
      <c r="G21" s="95"/>
      <c r="H21" s="95"/>
      <c r="I21" s="95"/>
      <c r="J21" s="95"/>
      <c r="K21" s="95"/>
    </row>
    <row r="23" spans="1:16" x14ac:dyDescent="0.25">
      <c r="A23" s="100"/>
      <c r="B23" s="101" t="s">
        <v>86</v>
      </c>
      <c r="C23" s="101"/>
      <c r="D23" s="101" t="s">
        <v>87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51" t="s">
        <v>28</v>
      </c>
      <c r="P23" s="51" t="s">
        <v>29</v>
      </c>
    </row>
    <row r="24" spans="1:16" ht="48" customHeight="1" x14ac:dyDescent="0.25">
      <c r="A24" s="100"/>
      <c r="B24" s="102" t="s">
        <v>100</v>
      </c>
      <c r="C24" s="52" t="s">
        <v>19</v>
      </c>
      <c r="D24" s="52" t="s">
        <v>20</v>
      </c>
      <c r="E24" s="52" t="s">
        <v>21</v>
      </c>
      <c r="F24" s="52" t="s">
        <v>22</v>
      </c>
      <c r="G24" s="52" t="s">
        <v>23</v>
      </c>
      <c r="H24" s="52" t="s">
        <v>24</v>
      </c>
      <c r="I24" s="52" t="s">
        <v>88</v>
      </c>
      <c r="J24" s="52" t="s">
        <v>89</v>
      </c>
      <c r="K24" s="52" t="s">
        <v>25</v>
      </c>
      <c r="L24" s="52" t="s">
        <v>26</v>
      </c>
      <c r="M24" s="53" t="s">
        <v>90</v>
      </c>
      <c r="N24" s="53" t="s">
        <v>27</v>
      </c>
      <c r="O24" s="53" t="s">
        <v>91</v>
      </c>
      <c r="P24" s="53" t="s">
        <v>92</v>
      </c>
    </row>
    <row r="25" spans="1:16" ht="128.25" x14ac:dyDescent="0.25">
      <c r="A25" s="100"/>
      <c r="B25" s="103"/>
      <c r="C25" s="54" t="s">
        <v>59</v>
      </c>
      <c r="D25" s="54" t="s">
        <v>57</v>
      </c>
      <c r="E25" s="54" t="s">
        <v>56</v>
      </c>
      <c r="F25" s="55" t="s">
        <v>36</v>
      </c>
      <c r="G25" s="55" t="s">
        <v>55</v>
      </c>
      <c r="H25" s="54" t="s">
        <v>98</v>
      </c>
      <c r="I25" s="55">
        <v>90</v>
      </c>
      <c r="J25" s="55">
        <v>100</v>
      </c>
      <c r="K25" s="55" t="s">
        <v>37</v>
      </c>
      <c r="L25" s="55" t="s">
        <v>38</v>
      </c>
      <c r="M25" s="71" t="s">
        <v>101</v>
      </c>
      <c r="N25" s="60">
        <v>0.9</v>
      </c>
      <c r="O25" s="61" t="s">
        <v>39</v>
      </c>
      <c r="P25" s="62" t="s">
        <v>108</v>
      </c>
    </row>
    <row r="26" spans="1:16" x14ac:dyDescent="0.25">
      <c r="C26" s="66"/>
      <c r="D26" s="66"/>
      <c r="E26" s="66"/>
      <c r="F26" s="67"/>
      <c r="G26" s="67"/>
      <c r="H26" s="66"/>
      <c r="I26" s="67"/>
      <c r="J26" s="67"/>
      <c r="K26" s="67"/>
      <c r="L26" s="67"/>
      <c r="N26" s="68"/>
      <c r="O26" s="69"/>
      <c r="P26" s="70"/>
    </row>
    <row r="27" spans="1:16" x14ac:dyDescent="0.25">
      <c r="C27" s="66"/>
      <c r="D27" s="66"/>
      <c r="E27" s="66"/>
      <c r="F27" s="67"/>
      <c r="G27" s="67"/>
      <c r="H27" s="66"/>
      <c r="I27" s="67"/>
      <c r="J27" s="67"/>
      <c r="K27" s="67"/>
      <c r="L27" s="67"/>
      <c r="N27" s="68"/>
      <c r="O27" s="69"/>
      <c r="P27" s="70"/>
    </row>
    <row r="28" spans="1:16" x14ac:dyDescent="0.25">
      <c r="C28" s="66"/>
      <c r="D28" s="66"/>
      <c r="E28" s="66"/>
      <c r="F28" s="67"/>
      <c r="G28" s="67"/>
      <c r="H28" s="66"/>
      <c r="I28" s="67"/>
      <c r="J28" s="67"/>
      <c r="K28" s="67"/>
      <c r="L28" s="67"/>
      <c r="N28" s="68"/>
      <c r="O28" s="69"/>
      <c r="P28" s="70"/>
    </row>
    <row r="29" spans="1:16" x14ac:dyDescent="0.25">
      <c r="C29" s="66"/>
      <c r="D29" s="66"/>
      <c r="E29" s="66"/>
      <c r="F29" s="67"/>
      <c r="G29" s="67"/>
      <c r="H29" s="66"/>
      <c r="I29" s="67"/>
      <c r="J29" s="67"/>
      <c r="K29" s="67"/>
      <c r="L29" s="67"/>
      <c r="N29" s="68"/>
      <c r="O29" s="69"/>
      <c r="P29" s="70"/>
    </row>
    <row r="30" spans="1:16" x14ac:dyDescent="0.25">
      <c r="C30" s="66"/>
      <c r="D30" s="66"/>
      <c r="E30" s="66"/>
      <c r="F30" s="67"/>
      <c r="G30" s="67"/>
      <c r="H30" s="66"/>
      <c r="I30" s="67"/>
      <c r="J30" s="67"/>
      <c r="K30" s="67"/>
      <c r="L30" s="67"/>
      <c r="N30" s="68"/>
      <c r="O30" s="69"/>
      <c r="P30" s="70"/>
    </row>
    <row r="33" spans="3:15" x14ac:dyDescent="0.25">
      <c r="C33" s="81" t="s">
        <v>106</v>
      </c>
      <c r="D33" s="81"/>
      <c r="G33" s="81" t="s">
        <v>105</v>
      </c>
      <c r="H33" s="81"/>
      <c r="I33" s="81"/>
      <c r="J33" s="81"/>
      <c r="L33" s="81" t="s">
        <v>104</v>
      </c>
      <c r="M33" s="81"/>
      <c r="N33" s="81"/>
      <c r="O33" s="81"/>
    </row>
    <row r="34" spans="3:15" x14ac:dyDescent="0.25">
      <c r="C34" s="77" t="s">
        <v>46</v>
      </c>
      <c r="D34" s="77"/>
      <c r="G34" s="77" t="s">
        <v>47</v>
      </c>
      <c r="H34" s="77"/>
      <c r="I34" s="77"/>
      <c r="J34" s="77"/>
      <c r="L34" s="77" t="s">
        <v>107</v>
      </c>
      <c r="M34" s="77"/>
      <c r="N34" s="77"/>
      <c r="O34" s="77"/>
    </row>
    <row r="35" spans="3:15" x14ac:dyDescent="0.25">
      <c r="C35" s="78" t="s">
        <v>49</v>
      </c>
      <c r="D35" s="78"/>
      <c r="G35" s="77" t="s">
        <v>50</v>
      </c>
      <c r="H35" s="77"/>
      <c r="I35" s="77"/>
      <c r="J35" s="77"/>
      <c r="L35" s="77" t="s">
        <v>49</v>
      </c>
      <c r="M35" s="77"/>
      <c r="N35" s="77"/>
      <c r="O35" s="77"/>
    </row>
  </sheetData>
  <mergeCells count="35">
    <mergeCell ref="L33:O33"/>
    <mergeCell ref="G33:J33"/>
    <mergeCell ref="C33:D33"/>
    <mergeCell ref="C34:D34"/>
    <mergeCell ref="C35:D35"/>
    <mergeCell ref="G34:J34"/>
    <mergeCell ref="G35:J35"/>
    <mergeCell ref="L34:O34"/>
    <mergeCell ref="L35:O35"/>
    <mergeCell ref="A1:A13"/>
    <mergeCell ref="B1:B5"/>
    <mergeCell ref="B6:B10"/>
    <mergeCell ref="B11:B13"/>
    <mergeCell ref="A14:A21"/>
    <mergeCell ref="B14:B15"/>
    <mergeCell ref="B16:B17"/>
    <mergeCell ref="B18:B19"/>
    <mergeCell ref="B20:B21"/>
    <mergeCell ref="D19:K19"/>
    <mergeCell ref="D20:F20"/>
    <mergeCell ref="D21:K21"/>
    <mergeCell ref="A23:A25"/>
    <mergeCell ref="B23:C23"/>
    <mergeCell ref="D23:N23"/>
    <mergeCell ref="B24:B25"/>
    <mergeCell ref="D4:P4"/>
    <mergeCell ref="D5:P5"/>
    <mergeCell ref="D6:E6"/>
    <mergeCell ref="D17:K17"/>
    <mergeCell ref="D18:F18"/>
    <mergeCell ref="D7:G7"/>
    <mergeCell ref="D11:J11"/>
    <mergeCell ref="D12:G12"/>
    <mergeCell ref="D13:E13"/>
    <mergeCell ref="D14:H14"/>
  </mergeCells>
  <dataValidations count="6">
    <dataValidation allowBlank="1" showInputMessage="1" showErrorMessage="1" promptTitle="Unidad Responsable" prompt="Por &quot;Unidad responsable&quot; se entiende al área encargada de la ejecución de los recursos dentro de cada programa." sqref="D7" xr:uid="{00000000-0002-0000-0100-000000000000}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00000000-0002-0000-0100-000001000000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00000000-0002-0000-0100-000002000000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00000000-0002-0000-0100-000003000000}">
      <formula1>INDIRECT(D11)</formula1>
    </dataValidation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00000000-0002-0000-0100-000004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00000000-0002-0000-0100-000005000000}"/>
  </dataValidations>
  <pageMargins left="0.7" right="0.7" top="0.75" bottom="0.75" header="0.3" footer="0.3"/>
  <pageSetup paperSize="14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3"/>
  <sheetViews>
    <sheetView topLeftCell="A22" workbookViewId="0">
      <selection activeCell="H12" sqref="H12"/>
    </sheetView>
  </sheetViews>
  <sheetFormatPr baseColWidth="10" defaultRowHeight="15" x14ac:dyDescent="0.25"/>
  <cols>
    <col min="2" max="3" width="11.42578125" style="72"/>
  </cols>
  <sheetData>
    <row r="1" spans="1:3" ht="15.75" thickBot="1" x14ac:dyDescent="0.3">
      <c r="B1" s="74" t="s">
        <v>109</v>
      </c>
      <c r="C1" s="73" t="s">
        <v>110</v>
      </c>
    </row>
    <row r="2" spans="1:3" x14ac:dyDescent="0.25">
      <c r="A2">
        <v>1</v>
      </c>
      <c r="B2" s="72">
        <v>1</v>
      </c>
      <c r="C2" s="72">
        <v>0.21</v>
      </c>
    </row>
    <row r="3" spans="1:3" x14ac:dyDescent="0.25">
      <c r="A3">
        <v>2</v>
      </c>
      <c r="B3" s="72">
        <v>0.65</v>
      </c>
      <c r="C3" s="72">
        <v>0.75</v>
      </c>
    </row>
    <row r="4" spans="1:3" x14ac:dyDescent="0.25">
      <c r="A4">
        <v>3</v>
      </c>
      <c r="B4" s="72">
        <v>0.04</v>
      </c>
      <c r="C4" s="72">
        <v>0.61</v>
      </c>
    </row>
    <row r="5" spans="1:3" x14ac:dyDescent="0.25">
      <c r="A5">
        <v>4</v>
      </c>
      <c r="B5" s="72">
        <v>0.47</v>
      </c>
      <c r="C5" s="72">
        <v>0.26</v>
      </c>
    </row>
    <row r="6" spans="1:3" x14ac:dyDescent="0.25">
      <c r="A6">
        <v>5</v>
      </c>
      <c r="B6" s="72">
        <v>0.14000000000000001</v>
      </c>
      <c r="C6" s="72">
        <v>1.5</v>
      </c>
    </row>
    <row r="7" spans="1:3" x14ac:dyDescent="0.25">
      <c r="A7">
        <v>6</v>
      </c>
      <c r="B7" s="72">
        <v>0.14000000000000001</v>
      </c>
      <c r="C7" s="72">
        <v>2.2000000000000002</v>
      </c>
    </row>
    <row r="8" spans="1:3" x14ac:dyDescent="0.25">
      <c r="A8">
        <v>7</v>
      </c>
      <c r="B8" s="72">
        <v>0.15</v>
      </c>
      <c r="C8" s="72">
        <v>1.1000000000000001</v>
      </c>
    </row>
    <row r="9" spans="1:3" x14ac:dyDescent="0.25">
      <c r="A9">
        <v>8</v>
      </c>
      <c r="B9" s="72">
        <v>0.38</v>
      </c>
      <c r="C9" s="72">
        <v>1.1000000000000001</v>
      </c>
    </row>
    <row r="10" spans="1:3" x14ac:dyDescent="0.25">
      <c r="A10">
        <v>9</v>
      </c>
      <c r="B10" s="72">
        <v>0.1</v>
      </c>
      <c r="C10" s="72">
        <v>0.33</v>
      </c>
    </row>
    <row r="11" spans="1:3" x14ac:dyDescent="0.25">
      <c r="A11">
        <v>10</v>
      </c>
      <c r="B11" s="72">
        <v>0.1</v>
      </c>
      <c r="C11" s="72">
        <v>1.27</v>
      </c>
    </row>
    <row r="12" spans="1:3" x14ac:dyDescent="0.25">
      <c r="A12">
        <v>11</v>
      </c>
      <c r="B12" s="72">
        <v>0.11</v>
      </c>
      <c r="C12" s="72">
        <v>1.41</v>
      </c>
    </row>
    <row r="13" spans="1:3" x14ac:dyDescent="0.25">
      <c r="A13">
        <v>12</v>
      </c>
      <c r="B13" s="72">
        <v>1.78</v>
      </c>
      <c r="C13" s="72">
        <v>0.37</v>
      </c>
    </row>
    <row r="14" spans="1:3" x14ac:dyDescent="0.25">
      <c r="A14">
        <v>13</v>
      </c>
      <c r="B14" s="72">
        <v>0.12</v>
      </c>
      <c r="C14" s="72">
        <v>0.45</v>
      </c>
    </row>
    <row r="15" spans="1:3" x14ac:dyDescent="0.25">
      <c r="A15">
        <v>14</v>
      </c>
      <c r="B15" s="72">
        <v>0.14000000000000001</v>
      </c>
      <c r="C15" s="72">
        <v>0.19</v>
      </c>
    </row>
    <row r="16" spans="1:3" x14ac:dyDescent="0.25">
      <c r="A16">
        <v>15</v>
      </c>
      <c r="B16" s="72">
        <v>0.4</v>
      </c>
      <c r="C16" s="72">
        <v>0.42</v>
      </c>
    </row>
    <row r="17" spans="1:3" x14ac:dyDescent="0.25">
      <c r="A17">
        <v>16</v>
      </c>
      <c r="B17" s="72">
        <v>0.73</v>
      </c>
      <c r="C17" s="72">
        <v>0.34</v>
      </c>
    </row>
    <row r="18" spans="1:3" x14ac:dyDescent="0.25">
      <c r="A18">
        <v>17</v>
      </c>
      <c r="B18" s="72">
        <v>0.11</v>
      </c>
      <c r="C18" s="72">
        <v>0.6</v>
      </c>
    </row>
    <row r="19" spans="1:3" x14ac:dyDescent="0.25">
      <c r="A19">
        <v>18</v>
      </c>
      <c r="B19" s="72">
        <v>0.54</v>
      </c>
      <c r="C19" s="72">
        <v>1</v>
      </c>
    </row>
    <row r="20" spans="1:3" x14ac:dyDescent="0.25">
      <c r="A20">
        <v>19</v>
      </c>
      <c r="B20" s="72">
        <v>0.93</v>
      </c>
      <c r="C20" s="72">
        <v>0.45</v>
      </c>
    </row>
    <row r="21" spans="1:3" x14ac:dyDescent="0.25">
      <c r="A21">
        <v>20</v>
      </c>
      <c r="B21" s="72">
        <v>0.43</v>
      </c>
      <c r="C21" s="72">
        <v>0.82</v>
      </c>
    </row>
    <row r="22" spans="1:3" x14ac:dyDescent="0.25">
      <c r="A22">
        <v>21</v>
      </c>
      <c r="B22" s="72">
        <v>0.2</v>
      </c>
      <c r="C22" s="72">
        <v>1.1000000000000001</v>
      </c>
    </row>
    <row r="23" spans="1:3" x14ac:dyDescent="0.25">
      <c r="A23">
        <v>22</v>
      </c>
      <c r="B23" s="72">
        <v>0.2</v>
      </c>
      <c r="C23" s="72">
        <v>0.73</v>
      </c>
    </row>
    <row r="24" spans="1:3" x14ac:dyDescent="0.25">
      <c r="A24">
        <v>23</v>
      </c>
      <c r="B24" s="72">
        <v>0.15</v>
      </c>
      <c r="C24" s="72">
        <v>1.37</v>
      </c>
    </row>
    <row r="25" spans="1:3" x14ac:dyDescent="0.25">
      <c r="A25">
        <v>24</v>
      </c>
      <c r="B25" s="72">
        <v>1.28</v>
      </c>
      <c r="C25" s="72">
        <v>1.1200000000000001</v>
      </c>
    </row>
    <row r="26" spans="1:3" x14ac:dyDescent="0.25">
      <c r="A26">
        <v>25</v>
      </c>
      <c r="B26" s="72">
        <v>1.62</v>
      </c>
      <c r="C26" s="72">
        <v>1.21</v>
      </c>
    </row>
    <row r="27" spans="1:3" x14ac:dyDescent="0.25">
      <c r="A27">
        <v>26</v>
      </c>
      <c r="B27" s="72">
        <v>0.44</v>
      </c>
      <c r="C27" s="72">
        <v>0.12</v>
      </c>
    </row>
    <row r="28" spans="1:3" x14ac:dyDescent="0.25">
      <c r="A28">
        <v>27</v>
      </c>
      <c r="B28" s="72">
        <v>0.11</v>
      </c>
      <c r="C28" s="72">
        <v>0.46</v>
      </c>
    </row>
    <row r="29" spans="1:3" x14ac:dyDescent="0.25">
      <c r="A29">
        <v>28</v>
      </c>
      <c r="B29" s="72">
        <v>0.18</v>
      </c>
      <c r="C29" s="72">
        <v>0.13</v>
      </c>
    </row>
    <row r="30" spans="1:3" x14ac:dyDescent="0.25">
      <c r="A30">
        <v>29</v>
      </c>
      <c r="B30" s="72">
        <v>0.1</v>
      </c>
      <c r="C30" s="72">
        <v>0.12</v>
      </c>
    </row>
    <row r="31" spans="1:3" x14ac:dyDescent="0.25">
      <c r="A31">
        <v>30</v>
      </c>
      <c r="B31" s="72">
        <v>0.37</v>
      </c>
      <c r="C31" s="72">
        <v>0.21</v>
      </c>
    </row>
    <row r="32" spans="1:3" x14ac:dyDescent="0.25">
      <c r="A32">
        <v>31</v>
      </c>
      <c r="B32" s="72">
        <v>0.23</v>
      </c>
      <c r="C32" s="72">
        <v>1</v>
      </c>
    </row>
    <row r="33" spans="1:3" x14ac:dyDescent="0.25">
      <c r="A33">
        <v>32</v>
      </c>
      <c r="B33" s="72">
        <v>0.39</v>
      </c>
      <c r="C33" s="72">
        <v>0.1</v>
      </c>
    </row>
    <row r="34" spans="1:3" x14ac:dyDescent="0.25">
      <c r="A34">
        <v>33</v>
      </c>
      <c r="B34" s="72">
        <v>0.15</v>
      </c>
      <c r="C34" s="72">
        <v>0.28999999999999998</v>
      </c>
    </row>
    <row r="35" spans="1:3" ht="15.75" thickBot="1" x14ac:dyDescent="0.3">
      <c r="A35">
        <v>34</v>
      </c>
      <c r="B35" s="72">
        <v>0.1</v>
      </c>
      <c r="C35" s="72">
        <v>0.2</v>
      </c>
    </row>
    <row r="36" spans="1:3" ht="15.75" thickBot="1" x14ac:dyDescent="0.3">
      <c r="A36">
        <v>35</v>
      </c>
      <c r="B36" s="72">
        <v>0.75</v>
      </c>
      <c r="C36" s="73">
        <f>SUM(C2:C35)</f>
        <v>23.540000000000003</v>
      </c>
    </row>
    <row r="37" spans="1:3" x14ac:dyDescent="0.25">
      <c r="A37">
        <v>36</v>
      </c>
      <c r="B37" s="72">
        <v>0.95</v>
      </c>
    </row>
    <row r="38" spans="1:3" x14ac:dyDescent="0.25">
      <c r="A38">
        <v>37</v>
      </c>
      <c r="B38" s="72">
        <v>0.79</v>
      </c>
    </row>
    <row r="39" spans="1:3" x14ac:dyDescent="0.25">
      <c r="A39">
        <v>38</v>
      </c>
      <c r="B39" s="72">
        <v>2.2000000000000002</v>
      </c>
    </row>
    <row r="40" spans="1:3" x14ac:dyDescent="0.25">
      <c r="A40">
        <v>39</v>
      </c>
      <c r="B40" s="72">
        <v>0.36</v>
      </c>
    </row>
    <row r="41" spans="1:3" x14ac:dyDescent="0.25">
      <c r="A41">
        <v>40</v>
      </c>
      <c r="B41" s="72">
        <v>2.2000000000000002</v>
      </c>
    </row>
    <row r="42" spans="1:3" ht="15.75" thickBot="1" x14ac:dyDescent="0.3">
      <c r="A42">
        <v>41</v>
      </c>
      <c r="B42" s="72">
        <v>0.93</v>
      </c>
    </row>
    <row r="43" spans="1:3" ht="15.75" thickBot="1" x14ac:dyDescent="0.3">
      <c r="B43" s="73">
        <f>SUM(B2:B42)</f>
        <v>22.159999999999997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PROYECTOS EJECUTIVOS DE OBRA PÚ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Untra.010</cp:lastModifiedBy>
  <cp:lastPrinted>2023-11-14T14:41:02Z</cp:lastPrinted>
  <dcterms:created xsi:type="dcterms:W3CDTF">2019-11-22T20:13:53Z</dcterms:created>
  <dcterms:modified xsi:type="dcterms:W3CDTF">2024-02-01T17:45:11Z</dcterms:modified>
</cp:coreProperties>
</file>